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2755" windowHeight="12315"/>
  </bookViews>
  <sheets>
    <sheet name="co2_yearly_2000-2020" sheetId="1" r:id="rId1"/>
  </sheets>
  <calcPr calcId="114210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D1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"/>
</calcChain>
</file>

<file path=xl/sharedStrings.xml><?xml version="1.0" encoding="utf-8"?>
<sst xmlns="http://schemas.openxmlformats.org/spreadsheetml/2006/main" count="1" uniqueCount="1">
  <si>
    <t>(2020 concentration projected by DAB from 11 months of ftp://aftp.cmdl.noaa.gov/products/trends/co2/co2_mm_mlo.txt)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</si>
</sst>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A24" sqref="A24"/>
    </sheetView>
  </sheetViews>
  <sheetFormatPr defaultRowHeight="12.75"/>
  <sheetData>
    <row r="1" spans="1:4">
      <c r="A1">
        <v>2000</v>
      </c>
      <c r="B1" s="1">
        <v>369.55</v>
      </c>
    </row>
    <row r="2" spans="1:4">
      <c r="A2">
        <v>2001</v>
      </c>
      <c r="B2" s="1">
        <v>371.14</v>
      </c>
      <c r="C2" s="1">
        <f>B2-B1</f>
        <v>1.589999999999975</v>
      </c>
    </row>
    <row r="3" spans="1:4">
      <c r="A3">
        <v>2002</v>
      </c>
      <c r="B3" s="1">
        <v>373.28</v>
      </c>
      <c r="C3" s="1">
        <f t="shared" ref="C3:C21" si="0">B3-B2</f>
        <v>2.1399999999999864</v>
      </c>
    </row>
    <row r="4" spans="1:4">
      <c r="A4">
        <v>2003</v>
      </c>
      <c r="B4" s="1">
        <v>375.8</v>
      </c>
      <c r="C4" s="1">
        <f t="shared" si="0"/>
        <v>2.5200000000000387</v>
      </c>
    </row>
    <row r="5" spans="1:4">
      <c r="A5">
        <v>2004</v>
      </c>
      <c r="B5" s="1">
        <v>377.52</v>
      </c>
      <c r="C5" s="1">
        <f t="shared" si="0"/>
        <v>1.7199999999999704</v>
      </c>
    </row>
    <row r="6" spans="1:4">
      <c r="A6">
        <v>2005</v>
      </c>
      <c r="B6" s="1">
        <v>379.8</v>
      </c>
      <c r="C6" s="1">
        <f t="shared" si="0"/>
        <v>2.2800000000000296</v>
      </c>
    </row>
    <row r="7" spans="1:4">
      <c r="A7">
        <v>2006</v>
      </c>
      <c r="B7" s="1">
        <v>381.9</v>
      </c>
      <c r="C7" s="1">
        <f t="shared" si="0"/>
        <v>2.0999999999999659</v>
      </c>
    </row>
    <row r="8" spans="1:4">
      <c r="A8">
        <v>2007</v>
      </c>
      <c r="B8" s="1">
        <v>383.79</v>
      </c>
      <c r="C8" s="1">
        <f t="shared" si="0"/>
        <v>1.8900000000000432</v>
      </c>
    </row>
    <row r="9" spans="1:4">
      <c r="A9">
        <v>2008</v>
      </c>
      <c r="B9" s="1">
        <v>385.6</v>
      </c>
      <c r="C9" s="1">
        <f t="shared" si="0"/>
        <v>1.8100000000000023</v>
      </c>
    </row>
    <row r="10" spans="1:4">
      <c r="A10">
        <v>2009</v>
      </c>
      <c r="B10" s="1">
        <v>387.43</v>
      </c>
      <c r="C10" s="1">
        <f t="shared" si="0"/>
        <v>1.8299999999999841</v>
      </c>
    </row>
    <row r="11" spans="1:4">
      <c r="A11">
        <v>2010</v>
      </c>
      <c r="B11" s="1">
        <v>389.9</v>
      </c>
      <c r="C11" s="1">
        <f t="shared" si="0"/>
        <v>2.4699999999999704</v>
      </c>
      <c r="D11" s="1">
        <f>AVERAGE(C2:C11)</f>
        <v>2.0349999999999966</v>
      </c>
    </row>
    <row r="12" spans="1:4">
      <c r="A12">
        <v>2011</v>
      </c>
      <c r="B12" s="1">
        <v>391.65</v>
      </c>
      <c r="C12" s="1">
        <f t="shared" si="0"/>
        <v>1.75</v>
      </c>
      <c r="D12" s="1">
        <f t="shared" ref="D12:D21" si="1">AVERAGE(C3:C12)</f>
        <v>2.0509999999999993</v>
      </c>
    </row>
    <row r="13" spans="1:4">
      <c r="A13">
        <v>2012</v>
      </c>
      <c r="B13" s="1">
        <v>393.85</v>
      </c>
      <c r="C13" s="1">
        <f t="shared" si="0"/>
        <v>2.2000000000000455</v>
      </c>
      <c r="D13" s="1">
        <f t="shared" si="1"/>
        <v>2.0570000000000048</v>
      </c>
    </row>
    <row r="14" spans="1:4">
      <c r="A14">
        <v>2013</v>
      </c>
      <c r="B14" s="1">
        <v>396.52</v>
      </c>
      <c r="C14" s="1">
        <f t="shared" si="0"/>
        <v>2.6699999999999591</v>
      </c>
      <c r="D14" s="1">
        <f t="shared" si="1"/>
        <v>2.071999999999997</v>
      </c>
    </row>
    <row r="15" spans="1:4">
      <c r="A15">
        <v>2014</v>
      </c>
      <c r="B15" s="1">
        <v>398.65</v>
      </c>
      <c r="C15" s="1">
        <f t="shared" si="0"/>
        <v>2.1299999999999955</v>
      </c>
      <c r="D15" s="1">
        <f t="shared" si="1"/>
        <v>2.1129999999999995</v>
      </c>
    </row>
    <row r="16" spans="1:4">
      <c r="A16">
        <v>2015</v>
      </c>
      <c r="B16" s="1">
        <v>400.83</v>
      </c>
      <c r="C16" s="1">
        <f t="shared" si="0"/>
        <v>2.1800000000000068</v>
      </c>
      <c r="D16" s="1">
        <f t="shared" si="1"/>
        <v>2.1029999999999971</v>
      </c>
    </row>
    <row r="17" spans="1:12">
      <c r="A17">
        <v>2016</v>
      </c>
      <c r="B17" s="1">
        <v>404.24</v>
      </c>
      <c r="C17" s="1">
        <f t="shared" si="0"/>
        <v>3.410000000000025</v>
      </c>
      <c r="D17" s="1">
        <f t="shared" si="1"/>
        <v>2.2340000000000031</v>
      </c>
    </row>
    <row r="18" spans="1:12">
      <c r="A18">
        <v>2017</v>
      </c>
      <c r="B18" s="1">
        <v>406.55</v>
      </c>
      <c r="C18" s="1">
        <f t="shared" si="0"/>
        <v>2.3100000000000023</v>
      </c>
      <c r="D18" s="1">
        <f t="shared" si="1"/>
        <v>2.2759999999999989</v>
      </c>
    </row>
    <row r="19" spans="1:12">
      <c r="A19">
        <v>2018</v>
      </c>
      <c r="B19" s="1">
        <v>408.52</v>
      </c>
      <c r="C19" s="1">
        <f t="shared" si="0"/>
        <v>1.9699999999999704</v>
      </c>
      <c r="D19" s="1">
        <f t="shared" si="1"/>
        <v>2.2919999999999958</v>
      </c>
    </row>
    <row r="20" spans="1:12">
      <c r="A20">
        <v>2019</v>
      </c>
      <c r="B20" s="1">
        <v>411.44</v>
      </c>
      <c r="C20" s="1">
        <f t="shared" si="0"/>
        <v>2.9200000000000159</v>
      </c>
      <c r="D20" s="1">
        <f t="shared" si="1"/>
        <v>2.4009999999999989</v>
      </c>
    </row>
    <row r="21" spans="1:12">
      <c r="A21">
        <v>2020</v>
      </c>
      <c r="B21" s="1">
        <v>414.03</v>
      </c>
      <c r="C21" s="1">
        <f t="shared" si="0"/>
        <v>2.589999999999975</v>
      </c>
      <c r="D21" s="1">
        <f t="shared" si="1"/>
        <v>2.4129999999999994</v>
      </c>
    </row>
    <row r="22" spans="1:12">
      <c r="B22" s="1"/>
    </row>
    <row r="23" spans="1:12">
      <c r="A23" s="2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1">
    <mergeCell ref="A23:L2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co2_yearly_2000-2020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2021-01-06T03:32:11Z</dcterms:created>
  <dcterms:modified xsi:type="dcterms:W3CDTF">2021-01-06T03:33:27Z</dcterms:modified>
</cp:coreProperties>
</file>