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27555" windowHeight="11295"/>
  </bookViews>
  <sheets>
    <sheet name="CDC_Influenza_stats_Table1_2010" sheetId="1" r:id="rId1"/>
  </sheets>
  <calcPr calcId="145621"/>
</workbook>
</file>

<file path=xl/calcChain.xml><?xml version="1.0" encoding="utf-8"?>
<calcChain xmlns="http://schemas.openxmlformats.org/spreadsheetml/2006/main">
  <c r="B15" i="1" l="1"/>
  <c r="D15" i="1"/>
  <c r="F15" i="1"/>
  <c r="H15" i="1"/>
</calcChain>
</file>

<file path=xl/sharedStrings.xml><?xml version="1.0" encoding="utf-8"?>
<sst xmlns="http://schemas.openxmlformats.org/spreadsheetml/2006/main" count="79" uniqueCount="73">
  <si>
    <t>Table 1: Estimated Flu Disease Burden, by Season — United States, 2010-2011 through 2021-2022** Flu Seasons</t>
  </si>
  <si>
    <t>Symptomatic Illnesses</t>
  </si>
  <si>
    <t>Medical Visits</t>
  </si>
  <si>
    <t>Hospitalizations</t>
  </si>
  <si>
    <t>Deaths</t>
  </si>
  <si>
    <t>Season</t>
  </si>
  <si>
    <t>Estimate</t>
  </si>
  <si>
    <t>95% U I</t>
  </si>
  <si>
    <t>2010-2011</t>
  </si>
  <si>
    <t>(20,000,000 – 25,000,000)</t>
  </si>
  <si>
    <t>(9,300,000 – 12,000,000)</t>
  </si>
  <si>
    <t>(270,000 – 350,000)</t>
  </si>
  <si>
    <t>(32,000 – 51,000)</t>
  </si>
  <si>
    <t>2011-2012</t>
  </si>
  <si>
    <t>(8,700,000 – 12,000,000)</t>
  </si>
  <si>
    <t>(4,000,000 – 5,600,000)</t>
  </si>
  <si>
    <t>(130,000 – 190,000)</t>
  </si>
  <si>
    <t>(11,000 – 23,000)</t>
  </si>
  <si>
    <t>2012-2013</t>
  </si>
  <si>
    <t>(32,000,000 – 38,000,000)</t>
  </si>
  <si>
    <t>(15,000,000 – 18,000,000)</t>
  </si>
  <si>
    <t>(530,000 – 680,000)</t>
  </si>
  <si>
    <t>(37,000 – 57,000)</t>
  </si>
  <si>
    <t>2013-2014</t>
  </si>
  <si>
    <t>(28,000,000 – 33,000,000)</t>
  </si>
  <si>
    <t>(12,000,000 – 15,000,000)</t>
  </si>
  <si>
    <t>(320,000 – 390,000)</t>
  </si>
  <si>
    <t>(33,000 – 50,000)</t>
  </si>
  <si>
    <t>2014-2015</t>
  </si>
  <si>
    <t>(29,000,000 – 33,000,000)</t>
  </si>
  <si>
    <t>(13,000,000 – 16,000,000)</t>
  </si>
  <si>
    <t>(540,000 – 680,000)</t>
  </si>
  <si>
    <t>(44,000 – 64,000)</t>
  </si>
  <si>
    <t>2015-2016</t>
  </si>
  <si>
    <t>(20,000,000 – 33,000,000)</t>
  </si>
  <si>
    <t>(9,000,000 – 15,000,000)</t>
  </si>
  <si>
    <t>(220,000 – 480,000)</t>
  </si>
  <si>
    <t>(17,000 – 35,000)</t>
  </si>
  <si>
    <t>2016-2017</t>
  </si>
  <si>
    <t>(25,000,000 – 45,000,000)</t>
  </si>
  <si>
    <t>(11,000,000 – 23,000,000)</t>
  </si>
  <si>
    <t>(380,000 – 860,000)</t>
  </si>
  <si>
    <t>(29,000 – 61,000)</t>
  </si>
  <si>
    <t>2017-2018</t>
  </si>
  <si>
    <t>(35,500,000 – 53,000,000)</t>
  </si>
  <si>
    <t>(18,000,000 – 27,000,000)</t>
  </si>
  <si>
    <t>(560,000 – 1,100,000)</t>
  </si>
  <si>
    <t>2018-2019</t>
  </si>
  <si>
    <t>(25,000,000 – 40,000,000)</t>
  </si>
  <si>
    <t>(11,500,000 – 18,500,000)</t>
  </si>
  <si>
    <t>(300,000 – 66,000)</t>
  </si>
  <si>
    <t>(19,000 – 97,000)</t>
  </si>
  <si>
    <t>2019-2020</t>
  </si>
  <si>
    <t>(29,000,000 – 71,000,000)</t>
  </si>
  <si>
    <t>(13,000,000 – 32,000,000)</t>
  </si>
  <si>
    <t>(313,000 – 750,000)</t>
  </si>
  <si>
    <t>(18,000 – 79,000)</t>
  </si>
  <si>
    <t>2021-2022*</t>
  </si>
  <si>
    <t>(7,700,000 – 15,000,000)</t>
  </si>
  <si>
    <t>(3,600,000 – ,300,000)</t>
  </si>
  <si>
    <t>(82,000 – 176,000)</t>
  </si>
  <si>
    <t>(3,700 – 20,000)</t>
  </si>
  <si>
    <t>Averages:</t>
  </si>
  <si>
    <t>** Estimates are not available for the 2020-2021 flu season due to minimal influenza activity.</t>
  </si>
  <si>
    <t>Preliminary estimates*</t>
  </si>
  <si>
    <t>Source:</t>
  </si>
  <si>
    <t>https://www.cdc.gov/flu/about/burden/index.html</t>
  </si>
  <si>
    <t>(3,000† – 95,500)</t>
  </si>
  <si>
    <t>† I think the "3,000" lower bound which the CDC shows for the number of deaths from flu in the 2017-2018 season is a typographical error. The correct figure is probably about 35,000. I've emailed the CDC about it, but they've not yet responded. -DAB</t>
  </si>
  <si>
    <t>Excel spreadsheet:</t>
  </si>
  <si>
    <t>Exported to web page:</t>
  </si>
  <si>
    <t>https://sealevel.info/CDC_Influenza_stats_Table1_2010-11_thru_2021-22_as_of_2023-08-14.xlsx</t>
  </si>
  <si>
    <t>https://sealevel.info/CDC_Influenza_stats_Table1_2010-11_thru_2021-22_as_of_2023-08-14.htm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</si>
</sst>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42" applyAlignment="1">
      <alignment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 wrapText="1"/>
    </xf>
    <xf numFmtId="0" fontId="22" fillId="0" borderId="0" xfId="0" applyFont="1"/>
    <xf numFmtId="3" fontId="22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0" fontId="20" fillId="0" borderId="0" xfId="42"/>
    <xf numFmtId="0" fontId="19" fillId="0" borderId="0" xfId="0" applyFont="1" applyAlignment="1">
      <alignment horizontal="left" vertical="center" wrapText="1"/>
    </xf>
    <xf numFmtId="0" fontId="20" fillId="0" borderId="0" xfId="42" applyAlignment="1">
      <alignment horizontal="left"/>
    </xf>
    <xf numFmtId="0" fontId="18" fillId="0" borderId="0" xfId="0" applyFont="1" applyAlignment="1">
      <alignment horizontal="center" wrapText="1"/>
    </xf>
    <xf numFmtId="0" fontId="0" fillId="0" borderId="0" xfId="0"/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161925</xdr:colOff>
      <xdr:row>16</xdr:row>
      <xdr:rowOff>228600</xdr:rowOff>
    </xdr:to>
    <xdr:pic>
      <xdr:nvPicPr>
        <xdr:cNvPr id="1032" name="Picture 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161925</xdr:colOff>
      <xdr:row>16</xdr:row>
      <xdr:rowOff>228600</xdr:rowOff>
    </xdr:to>
    <xdr:pic>
      <xdr:nvPicPr>
        <xdr:cNvPr id="1033" name="Picture 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16</xdr:row>
      <xdr:rowOff>0</xdr:rowOff>
    </xdr:from>
    <xdr:to>
      <xdr:col>1</xdr:col>
      <xdr:colOff>781050</xdr:colOff>
      <xdr:row>16</xdr:row>
      <xdr:rowOff>228600</xdr:rowOff>
    </xdr:to>
    <xdr:pic>
      <xdr:nvPicPr>
        <xdr:cNvPr id="103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19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c.gov/flu/about/burden/2017-2018.htm" TargetMode="External"/><Relationship Id="rId13" Type="http://schemas.openxmlformats.org/officeDocument/2006/relationships/hyperlink" Target="https://www.cdc.gov/flu/about/burden/index.html" TargetMode="External"/><Relationship Id="rId3" Type="http://schemas.openxmlformats.org/officeDocument/2006/relationships/hyperlink" Target="https://www.cdc.gov/flu/about/burden/2012-2013.html" TargetMode="External"/><Relationship Id="rId7" Type="http://schemas.openxmlformats.org/officeDocument/2006/relationships/hyperlink" Target="https://www.cdc.gov/flu/about/burden/2016-2017.html" TargetMode="External"/><Relationship Id="rId12" Type="http://schemas.openxmlformats.org/officeDocument/2006/relationships/hyperlink" Target="https://www.cdc.gov/flu/about/burden/faq.htm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cdc.gov/flu/about/burden/2011-2012.html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cdc.gov/flu/about/burden/2010-2011.html" TargetMode="External"/><Relationship Id="rId6" Type="http://schemas.openxmlformats.org/officeDocument/2006/relationships/hyperlink" Target="https://www.cdc.gov/flu/about/burden/2015-2016.html" TargetMode="External"/><Relationship Id="rId11" Type="http://schemas.openxmlformats.org/officeDocument/2006/relationships/hyperlink" Target="https://www.cdc.gov/flu/about/burden/2021-2022.htm" TargetMode="External"/><Relationship Id="rId5" Type="http://schemas.openxmlformats.org/officeDocument/2006/relationships/hyperlink" Target="https://www.cdc.gov/flu/about/burden/2014-2015.html" TargetMode="External"/><Relationship Id="rId15" Type="http://schemas.openxmlformats.org/officeDocument/2006/relationships/hyperlink" Target="https://sealevel.info/CDC_Influenza_stats_Table1_2010-11_thru_2021-22_as_of_2023-08-14.htm" TargetMode="External"/><Relationship Id="rId10" Type="http://schemas.openxmlformats.org/officeDocument/2006/relationships/hyperlink" Target="https://www.cdc.gov/flu/about/burden/2019-2020.html" TargetMode="External"/><Relationship Id="rId4" Type="http://schemas.openxmlformats.org/officeDocument/2006/relationships/hyperlink" Target="https://www.cdc.gov/flu/about/burden/2013-2014.html" TargetMode="External"/><Relationship Id="rId9" Type="http://schemas.openxmlformats.org/officeDocument/2006/relationships/hyperlink" Target="https://www.cdc.gov/flu/about/burden/2018-2019.html" TargetMode="External"/><Relationship Id="rId14" Type="http://schemas.openxmlformats.org/officeDocument/2006/relationships/hyperlink" Target="https://sealevel.info/CDC_Influenza_stats_Table1_2010-11_thru_2021-22_as_of_2023-08-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showGridLines="0" tabSelected="1" workbookViewId="0">
      <selection activeCell="A22" sqref="A22"/>
    </sheetView>
  </sheetViews>
  <sheetFormatPr defaultRowHeight="15" x14ac:dyDescent="0.25"/>
  <cols>
    <col min="1" max="1" width="11.28515625" customWidth="1"/>
    <col min="2" max="2" width="12" customWidth="1"/>
    <col min="3" max="3" width="24.140625" customWidth="1"/>
    <col min="4" max="4" width="12.42578125" customWidth="1"/>
    <col min="5" max="5" width="24.42578125" customWidth="1"/>
    <col min="6" max="6" width="10.28515625" customWidth="1"/>
    <col min="7" max="7" width="20.7109375" customWidth="1"/>
    <col min="8" max="8" width="10.140625" customWidth="1"/>
    <col min="9" max="9" width="17.85546875" customWidth="1"/>
  </cols>
  <sheetData>
    <row r="1" spans="1:9" ht="18.75" customHeigh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s="21" customFormat="1" ht="35.25" customHeight="1" x14ac:dyDescent="0.25">
      <c r="A2" s="19"/>
      <c r="B2" s="20" t="s">
        <v>1</v>
      </c>
      <c r="C2" s="20"/>
      <c r="D2" s="20" t="s">
        <v>2</v>
      </c>
      <c r="E2" s="20"/>
      <c r="F2" s="20" t="s">
        <v>3</v>
      </c>
      <c r="G2" s="20"/>
      <c r="H2" s="20" t="s">
        <v>4</v>
      </c>
      <c r="I2" s="20"/>
    </row>
    <row r="3" spans="1:9" ht="17.25" customHeight="1" x14ac:dyDescent="0.25">
      <c r="A3" s="1" t="s">
        <v>5</v>
      </c>
      <c r="B3" s="2" t="s">
        <v>6</v>
      </c>
      <c r="C3" s="3" t="s">
        <v>7</v>
      </c>
      <c r="D3" s="2" t="s">
        <v>6</v>
      </c>
      <c r="E3" s="3" t="s">
        <v>7</v>
      </c>
      <c r="F3" s="2" t="s">
        <v>6</v>
      </c>
      <c r="G3" s="3" t="s">
        <v>7</v>
      </c>
      <c r="H3" s="2" t="s">
        <v>6</v>
      </c>
      <c r="I3" s="3" t="s">
        <v>7</v>
      </c>
    </row>
    <row r="4" spans="1:9" ht="18.95" customHeight="1" x14ac:dyDescent="0.25">
      <c r="A4" s="4" t="s">
        <v>8</v>
      </c>
      <c r="B4" s="5">
        <v>21000000</v>
      </c>
      <c r="C4" s="6" t="s">
        <v>9</v>
      </c>
      <c r="D4" s="5">
        <v>10000000</v>
      </c>
      <c r="E4" s="6" t="s">
        <v>10</v>
      </c>
      <c r="F4" s="7">
        <v>290000</v>
      </c>
      <c r="G4" s="6" t="s">
        <v>11</v>
      </c>
      <c r="H4" s="7">
        <v>37000</v>
      </c>
      <c r="I4" s="6" t="s">
        <v>12</v>
      </c>
    </row>
    <row r="5" spans="1:9" ht="18.95" customHeight="1" x14ac:dyDescent="0.25">
      <c r="A5" s="4" t="s">
        <v>13</v>
      </c>
      <c r="B5" s="5">
        <v>9300000</v>
      </c>
      <c r="C5" s="6" t="s">
        <v>14</v>
      </c>
      <c r="D5" s="5">
        <v>4300000</v>
      </c>
      <c r="E5" s="6" t="s">
        <v>15</v>
      </c>
      <c r="F5" s="7">
        <v>140000</v>
      </c>
      <c r="G5" s="6" t="s">
        <v>16</v>
      </c>
      <c r="H5" s="7">
        <v>12000</v>
      </c>
      <c r="I5" s="6" t="s">
        <v>17</v>
      </c>
    </row>
    <row r="6" spans="1:9" ht="18.95" customHeight="1" x14ac:dyDescent="0.25">
      <c r="A6" s="4" t="s">
        <v>18</v>
      </c>
      <c r="B6" s="5">
        <v>34000000</v>
      </c>
      <c r="C6" s="6" t="s">
        <v>19</v>
      </c>
      <c r="D6" s="5">
        <v>16000000</v>
      </c>
      <c r="E6" s="6" t="s">
        <v>20</v>
      </c>
      <c r="F6" s="7">
        <v>570000</v>
      </c>
      <c r="G6" s="6" t="s">
        <v>21</v>
      </c>
      <c r="H6" s="7">
        <v>43000</v>
      </c>
      <c r="I6" s="6" t="s">
        <v>22</v>
      </c>
    </row>
    <row r="7" spans="1:9" ht="18.95" customHeight="1" x14ac:dyDescent="0.25">
      <c r="A7" s="4" t="s">
        <v>23</v>
      </c>
      <c r="B7" s="5">
        <v>30000000</v>
      </c>
      <c r="C7" s="6" t="s">
        <v>24</v>
      </c>
      <c r="D7" s="5">
        <v>13000000</v>
      </c>
      <c r="E7" s="6" t="s">
        <v>25</v>
      </c>
      <c r="F7" s="7">
        <v>350000</v>
      </c>
      <c r="G7" s="6" t="s">
        <v>26</v>
      </c>
      <c r="H7" s="7">
        <v>38000</v>
      </c>
      <c r="I7" s="6" t="s">
        <v>27</v>
      </c>
    </row>
    <row r="8" spans="1:9" ht="18.95" customHeight="1" x14ac:dyDescent="0.25">
      <c r="A8" s="4" t="s">
        <v>28</v>
      </c>
      <c r="B8" s="5">
        <v>30000000</v>
      </c>
      <c r="C8" s="6" t="s">
        <v>29</v>
      </c>
      <c r="D8" s="5">
        <v>14000000</v>
      </c>
      <c r="E8" s="6" t="s">
        <v>30</v>
      </c>
      <c r="F8" s="7">
        <v>590000</v>
      </c>
      <c r="G8" s="6" t="s">
        <v>31</v>
      </c>
      <c r="H8" s="7">
        <v>51000</v>
      </c>
      <c r="I8" s="6" t="s">
        <v>32</v>
      </c>
    </row>
    <row r="9" spans="1:9" ht="18.95" customHeight="1" x14ac:dyDescent="0.25">
      <c r="A9" s="4" t="s">
        <v>33</v>
      </c>
      <c r="B9" s="5">
        <v>24000000</v>
      </c>
      <c r="C9" s="6" t="s">
        <v>34</v>
      </c>
      <c r="D9" s="5">
        <v>11000000</v>
      </c>
      <c r="E9" s="6" t="s">
        <v>35</v>
      </c>
      <c r="F9" s="7">
        <v>280000</v>
      </c>
      <c r="G9" s="6" t="s">
        <v>36</v>
      </c>
      <c r="H9" s="7">
        <v>23000</v>
      </c>
      <c r="I9" s="6" t="s">
        <v>37</v>
      </c>
    </row>
    <row r="10" spans="1:9" ht="18.95" customHeight="1" x14ac:dyDescent="0.25">
      <c r="A10" s="4" t="s">
        <v>38</v>
      </c>
      <c r="B10" s="5">
        <v>29000000</v>
      </c>
      <c r="C10" s="6" t="s">
        <v>39</v>
      </c>
      <c r="D10" s="5">
        <v>14000000</v>
      </c>
      <c r="E10" s="6" t="s">
        <v>40</v>
      </c>
      <c r="F10" s="7">
        <v>500000</v>
      </c>
      <c r="G10" s="6" t="s">
        <v>41</v>
      </c>
      <c r="H10" s="7">
        <v>38000</v>
      </c>
      <c r="I10" s="6" t="s">
        <v>42</v>
      </c>
    </row>
    <row r="11" spans="1:9" ht="18.95" customHeight="1" x14ac:dyDescent="0.25">
      <c r="A11" s="4" t="s">
        <v>43</v>
      </c>
      <c r="B11" s="5">
        <v>41000000</v>
      </c>
      <c r="C11" s="6" t="s">
        <v>44</v>
      </c>
      <c r="D11" s="5">
        <v>21000000</v>
      </c>
      <c r="E11" s="6" t="s">
        <v>45</v>
      </c>
      <c r="F11" s="7">
        <v>710000</v>
      </c>
      <c r="G11" s="6" t="s">
        <v>46</v>
      </c>
      <c r="H11" s="7">
        <v>52000</v>
      </c>
      <c r="I11" s="17" t="s">
        <v>67</v>
      </c>
    </row>
    <row r="12" spans="1:9" ht="18.95" customHeight="1" x14ac:dyDescent="0.25">
      <c r="A12" s="4" t="s">
        <v>47</v>
      </c>
      <c r="B12" s="5">
        <v>29000000</v>
      </c>
      <c r="C12" s="6" t="s">
        <v>48</v>
      </c>
      <c r="D12" s="5">
        <v>17000000</v>
      </c>
      <c r="E12" s="6" t="s">
        <v>49</v>
      </c>
      <c r="F12" s="7">
        <v>380000</v>
      </c>
      <c r="G12" s="6" t="s">
        <v>50</v>
      </c>
      <c r="H12" s="7">
        <v>28000</v>
      </c>
      <c r="I12" s="6" t="s">
        <v>51</v>
      </c>
    </row>
    <row r="13" spans="1:9" ht="18.95" customHeight="1" x14ac:dyDescent="0.25">
      <c r="A13" s="4" t="s">
        <v>52</v>
      </c>
      <c r="B13" s="5">
        <v>36000000</v>
      </c>
      <c r="C13" s="6" t="s">
        <v>53</v>
      </c>
      <c r="D13" s="5">
        <v>16000000</v>
      </c>
      <c r="E13" s="6" t="s">
        <v>54</v>
      </c>
      <c r="F13" s="7">
        <v>390000</v>
      </c>
      <c r="G13" s="6" t="s">
        <v>55</v>
      </c>
      <c r="H13" s="7">
        <v>25000</v>
      </c>
      <c r="I13" s="6" t="s">
        <v>56</v>
      </c>
    </row>
    <row r="14" spans="1:9" ht="18.95" customHeight="1" x14ac:dyDescent="0.25">
      <c r="A14" s="4" t="s">
        <v>57</v>
      </c>
      <c r="B14" s="5">
        <v>9000000</v>
      </c>
      <c r="C14" s="6" t="s">
        <v>58</v>
      </c>
      <c r="D14" s="5">
        <v>4000000</v>
      </c>
      <c r="E14" s="6" t="s">
        <v>59</v>
      </c>
      <c r="F14" s="7">
        <v>100000</v>
      </c>
      <c r="G14" s="6" t="s">
        <v>60</v>
      </c>
      <c r="H14" s="7">
        <v>5000</v>
      </c>
      <c r="I14" s="6" t="s">
        <v>61</v>
      </c>
    </row>
    <row r="15" spans="1:9" ht="18.95" customHeight="1" x14ac:dyDescent="0.25">
      <c r="A15" s="8" t="s">
        <v>62</v>
      </c>
      <c r="B15" s="9">
        <f>AVERAGE(B4:B14)</f>
        <v>26572727.272727273</v>
      </c>
      <c r="C15" s="10"/>
      <c r="D15" s="9">
        <f>AVERAGE(D4:D14)</f>
        <v>12754545.454545455</v>
      </c>
      <c r="E15" s="10"/>
      <c r="F15" s="9">
        <f>AVERAGE(F4:F14)</f>
        <v>390909.09090909088</v>
      </c>
      <c r="G15" s="10"/>
      <c r="H15" s="9">
        <f>AVERAGE(H4:H14)</f>
        <v>32000</v>
      </c>
      <c r="I15" s="10"/>
    </row>
    <row r="16" spans="1:9" ht="18.95" customHeight="1" x14ac:dyDescent="0.25">
      <c r="A16" s="12" t="s">
        <v>63</v>
      </c>
      <c r="B16" s="12"/>
      <c r="C16" s="12"/>
      <c r="D16" s="12"/>
      <c r="E16" s="12"/>
      <c r="F16" s="10"/>
      <c r="G16" s="10"/>
      <c r="H16" s="10"/>
      <c r="I16" s="10"/>
    </row>
    <row r="17" spans="1:9" ht="18.95" customHeight="1" x14ac:dyDescent="0.25">
      <c r="A17" s="13" t="s">
        <v>64</v>
      </c>
      <c r="B17" s="13"/>
      <c r="C17" s="13"/>
      <c r="D17" s="13"/>
      <c r="E17" s="13"/>
      <c r="F17" s="13"/>
      <c r="G17" s="13"/>
      <c r="H17" s="13"/>
      <c r="I17" s="13"/>
    </row>
    <row r="18" spans="1:9" ht="30" customHeight="1" x14ac:dyDescent="0.25">
      <c r="A18" s="18" t="s">
        <v>68</v>
      </c>
      <c r="B18" s="18"/>
      <c r="C18" s="18"/>
      <c r="D18" s="18"/>
      <c r="E18" s="18"/>
      <c r="F18" s="18"/>
      <c r="G18" s="18"/>
      <c r="H18" s="18"/>
      <c r="I18" s="18"/>
    </row>
    <row r="19" spans="1:9" ht="30" customHeight="1" x14ac:dyDescent="0.25">
      <c r="A19" s="11" t="s">
        <v>65</v>
      </c>
      <c r="B19" s="14" t="s">
        <v>66</v>
      </c>
      <c r="C19" s="14"/>
      <c r="D19" s="14"/>
      <c r="E19" s="14"/>
      <c r="F19" s="10"/>
      <c r="G19" s="10"/>
      <c r="H19" s="10"/>
      <c r="I19" s="10"/>
    </row>
    <row r="20" spans="1:9" ht="21.95" customHeight="1" x14ac:dyDescent="0.25">
      <c r="A20" s="22" t="s">
        <v>69</v>
      </c>
      <c r="B20" s="22"/>
      <c r="C20" s="14" t="s">
        <v>71</v>
      </c>
      <c r="D20" s="14"/>
      <c r="E20" s="14"/>
      <c r="F20" s="14"/>
      <c r="G20" s="14"/>
      <c r="H20" s="14"/>
      <c r="I20" s="14"/>
    </row>
    <row r="21" spans="1:9" x14ac:dyDescent="0.25">
      <c r="A21" s="22" t="s">
        <v>70</v>
      </c>
      <c r="B21" s="22"/>
      <c r="C21" s="14" t="s">
        <v>72</v>
      </c>
      <c r="D21" s="14"/>
      <c r="E21" s="14"/>
      <c r="F21" s="14"/>
      <c r="G21" s="14"/>
      <c r="H21" s="14"/>
      <c r="I21" s="14"/>
    </row>
  </sheetData>
  <mergeCells count="13">
    <mergeCell ref="B19:E19"/>
    <mergeCell ref="A1:I1"/>
    <mergeCell ref="A18:I18"/>
    <mergeCell ref="A20:B20"/>
    <mergeCell ref="A21:B21"/>
    <mergeCell ref="C20:I20"/>
    <mergeCell ref="C21:I21"/>
    <mergeCell ref="B2:C2"/>
    <mergeCell ref="D2:E2"/>
    <mergeCell ref="F2:G2"/>
    <mergeCell ref="H2:I2"/>
    <mergeCell ref="A16:E16"/>
    <mergeCell ref="A17:I17"/>
  </mergeCells>
  <hyperlinks>
    <hyperlink ref="A4" r:id="rId1" display="https://www.cdc.gov/flu/about/burden/2010-2011.html"/>
    <hyperlink ref="A5" r:id="rId2" display="https://www.cdc.gov/flu/about/burden/2011-2012.html"/>
    <hyperlink ref="A6" r:id="rId3" display="https://www.cdc.gov/flu/about/burden/2012-2013.html"/>
    <hyperlink ref="A7" r:id="rId4" display="https://www.cdc.gov/flu/about/burden/2013-2014.html"/>
    <hyperlink ref="A8" r:id="rId5" display="https://www.cdc.gov/flu/about/burden/2014-2015.html"/>
    <hyperlink ref="A9" r:id="rId6" display="https://www.cdc.gov/flu/about/burden/2015-2016.html"/>
    <hyperlink ref="A10" r:id="rId7" display="https://www.cdc.gov/flu/about/burden/2016-2017.html"/>
    <hyperlink ref="A11" r:id="rId8" display="https://www.cdc.gov/flu/about/burden/2017-2018.htm"/>
    <hyperlink ref="A12" r:id="rId9" display="https://www.cdc.gov/flu/about/burden/2018-2019.html"/>
    <hyperlink ref="A13" r:id="rId10" display="https://www.cdc.gov/flu/about/burden/2019-2020.html"/>
    <hyperlink ref="A14" r:id="rId11" display="https://www.cdc.gov/flu/about/burden/2021-2022.htm"/>
    <hyperlink ref="A16" r:id="rId12" location="anchor_1633626960399" display="https://www.cdc.gov/flu/about/burden/faq.htm - anchor_1633626960399"/>
    <hyperlink ref="B19" r:id="rId13"/>
    <hyperlink ref="C20" r:id="rId14"/>
    <hyperlink ref="C21" r:id="rId15"/>
  </hyperlinks>
  <pageMargins left="0.75" right="0.75" top="1" bottom="1" header="0.5" footer="0.5"/>
  <drawing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CDC_Influenza_stats_Table1_2010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1: Estimated Flu Disease Burden, by Season — United States, 2010-2011 through 2021-2022** Flu Seasons</dc:title>
  <dc:creator>Dave</dc:creator>
  <cp:lastModifiedBy>David A Burton</cp:lastModifiedBy>
  <dcterms:created xsi:type="dcterms:W3CDTF">2023-08-14T23:52:32Z</dcterms:created>
  <dcterms:modified xsi:type="dcterms:W3CDTF">2023-08-14T23:52:32Z</dcterms:modified>
</cp:coreProperties>
</file>