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2195" windowHeight="8490"/>
  </bookViews>
  <sheets>
    <sheet name="notes" sheetId="1" r:id="rId1"/>
  </sheets>
  <calcPr calcId="114210"/>
</workbook>
</file>

<file path=xl/calcChain.xml><?xml version="1.0" encoding="utf-8"?>
<calcChain xmlns="http://schemas.openxmlformats.org/spreadsheetml/2006/main">
  <c r="C3" i="1"/>
  <c r="D3"/>
  <c r="F3"/>
  <c r="C4"/>
  <c r="D4"/>
  <c r="F4"/>
  <c r="C5"/>
  <c r="D5"/>
  <c r="F5"/>
  <c r="C6"/>
  <c r="D6"/>
  <c r="F6"/>
  <c r="D7"/>
  <c r="F7"/>
  <c r="C2"/>
  <c r="D2"/>
  <c r="F2"/>
  <c r="E3"/>
  <c r="G3"/>
  <c r="E4"/>
  <c r="G4"/>
  <c r="E5"/>
  <c r="G5"/>
  <c r="E6"/>
  <c r="G6"/>
  <c r="E7"/>
  <c r="G7"/>
  <c r="F8"/>
  <c r="E2"/>
  <c r="E8"/>
  <c r="G8"/>
  <c r="G2"/>
</calcChain>
</file>

<file path=xl/sharedStrings.xml><?xml version="1.0" encoding="utf-8"?>
<sst xmlns="http://schemas.openxmlformats.org/spreadsheetml/2006/main" count="14" uniqueCount="14">
  <si>
    <t>Decade</t>
  </si>
  <si>
    <t xml:space="preserve">      Start level</t>
  </si>
  <si>
    <t xml:space="preserve">  End level</t>
  </si>
  <si>
    <t xml:space="preserve">  Avg level</t>
  </si>
  <si>
    <t>1958-1968</t>
  </si>
  <si>
    <t>1968-1978</t>
  </si>
  <si>
    <t>1978-1988</t>
  </si>
  <si>
    <t>1988-1998</t>
  </si>
  <si>
    <t>1998-2008</t>
  </si>
  <si>
    <t>2008-2018</t>
  </si>
  <si>
    <t>Averages:</t>
  </si>
  <si>
    <t>Ratio F/E</t>
  </si>
  <si>
    <t>Avg level - 280</t>
  </si>
  <si>
    <t>Rate of increase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</si>
</sst>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A9" sqref="A9"/>
    </sheetView>
  </sheetViews>
  <sheetFormatPr defaultRowHeight="12.75"/>
  <cols>
    <col min="1" max="1" width="11" customWidth="1"/>
    <col min="2" max="2" width="12.5703125" customWidth="1"/>
    <col min="3" max="3" width="10.85546875" customWidth="1"/>
    <col min="4" max="4" width="11.28515625" customWidth="1"/>
    <col min="5" max="5" width="15.42578125" customWidth="1"/>
    <col min="6" max="6" width="17" customWidth="1"/>
  </cols>
  <sheetData>
    <row r="1" spans="1:7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3" t="s">
        <v>12</v>
      </c>
      <c r="G1" s="3" t="s">
        <v>11</v>
      </c>
    </row>
    <row r="2" spans="1:7">
      <c r="A2" t="s">
        <v>4</v>
      </c>
      <c r="B2" s="1">
        <v>315.33999999999997</v>
      </c>
      <c r="C2" s="1">
        <f>B3</f>
        <v>323.04000000000002</v>
      </c>
      <c r="D2" s="2">
        <f t="shared" ref="D2:D7" si="0">AVERAGE(B2,C2)</f>
        <v>319.19</v>
      </c>
      <c r="E2" s="2">
        <f t="shared" ref="E2:E7" si="1">(C2-B2)/10</f>
        <v>0.77000000000000457</v>
      </c>
      <c r="F2" s="2">
        <f t="shared" ref="F2:F7" si="2">(D2-280)</f>
        <v>39.19</v>
      </c>
      <c r="G2" s="1">
        <f>F2/E2</f>
        <v>50.89610389610359</v>
      </c>
    </row>
    <row r="3" spans="1:7">
      <c r="A3" t="s">
        <v>5</v>
      </c>
      <c r="B3" s="1">
        <v>323.04000000000002</v>
      </c>
      <c r="C3" s="1">
        <f>B4</f>
        <v>335.4</v>
      </c>
      <c r="D3" s="2">
        <f t="shared" si="0"/>
        <v>329.22</v>
      </c>
      <c r="E3" s="2">
        <f t="shared" si="1"/>
        <v>1.2359999999999958</v>
      </c>
      <c r="F3" s="2">
        <f t="shared" si="2"/>
        <v>49.220000000000027</v>
      </c>
      <c r="G3" s="1">
        <f t="shared" ref="G3:G8" si="3">F3/E3</f>
        <v>39.82200647249207</v>
      </c>
    </row>
    <row r="4" spans="1:7">
      <c r="A4" t="s">
        <v>6</v>
      </c>
      <c r="B4" s="1">
        <v>335.4</v>
      </c>
      <c r="C4" s="1">
        <f>B5</f>
        <v>351.57</v>
      </c>
      <c r="D4" s="2">
        <f t="shared" si="0"/>
        <v>343.48500000000001</v>
      </c>
      <c r="E4" s="2">
        <f t="shared" si="1"/>
        <v>1.6170000000000015</v>
      </c>
      <c r="F4" s="2">
        <f t="shared" si="2"/>
        <v>63.485000000000014</v>
      </c>
      <c r="G4" s="1">
        <f t="shared" si="3"/>
        <v>39.260977118119946</v>
      </c>
    </row>
    <row r="5" spans="1:7">
      <c r="A5" t="s">
        <v>7</v>
      </c>
      <c r="B5" s="1">
        <v>351.57</v>
      </c>
      <c r="C5" s="1">
        <f>B6</f>
        <v>366.7</v>
      </c>
      <c r="D5" s="2">
        <f t="shared" si="0"/>
        <v>359.13499999999999</v>
      </c>
      <c r="E5" s="2">
        <f t="shared" si="1"/>
        <v>1.5129999999999995</v>
      </c>
      <c r="F5" s="2">
        <f t="shared" si="2"/>
        <v>79.134999999999991</v>
      </c>
      <c r="G5" s="1">
        <f t="shared" si="3"/>
        <v>52.303370786516865</v>
      </c>
    </row>
    <row r="6" spans="1:7">
      <c r="A6" t="s">
        <v>8</v>
      </c>
      <c r="B6" s="1">
        <v>366.7</v>
      </c>
      <c r="C6" s="1">
        <f>B7</f>
        <v>385.6</v>
      </c>
      <c r="D6" s="2">
        <f t="shared" si="0"/>
        <v>376.15</v>
      </c>
      <c r="E6" s="2">
        <f t="shared" si="1"/>
        <v>1.8900000000000035</v>
      </c>
      <c r="F6" s="2">
        <f t="shared" si="2"/>
        <v>96.149999999999977</v>
      </c>
      <c r="G6" s="1">
        <f t="shared" si="3"/>
        <v>50.873015873015767</v>
      </c>
    </row>
    <row r="7" spans="1:7">
      <c r="A7" t="s">
        <v>9</v>
      </c>
      <c r="B7" s="1">
        <v>385.6</v>
      </c>
      <c r="C7" s="1">
        <v>408.4</v>
      </c>
      <c r="D7" s="2">
        <f t="shared" si="0"/>
        <v>397</v>
      </c>
      <c r="E7" s="2">
        <f t="shared" si="1"/>
        <v>2.2799999999999954</v>
      </c>
      <c r="F7" s="2">
        <f t="shared" si="2"/>
        <v>117</v>
      </c>
      <c r="G7" s="1">
        <f t="shared" si="3"/>
        <v>51.315789473684312</v>
      </c>
    </row>
    <row r="8" spans="1:7">
      <c r="D8" t="s">
        <v>10</v>
      </c>
      <c r="E8" s="2">
        <f>AVERAGE(E2:E7)</f>
        <v>1.5509999999999999</v>
      </c>
      <c r="F8" s="2">
        <f>AVERAGE(F2:F7)</f>
        <v>74.03</v>
      </c>
      <c r="G8" s="1">
        <f t="shared" si="3"/>
        <v>47.730496453900713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2019-04-11T02:42:54Z</dcterms:created>
  <dcterms:modified xsi:type="dcterms:W3CDTF">2019-04-11T03:45:36Z</dcterms:modified>
</cp:coreProperties>
</file>